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1100" windowWidth="28800" windowHeight="16640" tabRatio="500" activeTab="1"/>
  </bookViews>
  <sheets>
    <sheet name="Student Results" sheetId="1" r:id="rId1"/>
    <sheet name="Student Report" sheetId="2" r:id="rId2"/>
    <sheet name="Other uses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D12" i="2"/>
  <c r="H14" i="1"/>
  <c r="G14" i="1"/>
  <c r="F14" i="1"/>
  <c r="E14" i="1"/>
</calcChain>
</file>

<file path=xl/sharedStrings.xml><?xml version="1.0" encoding="utf-8"?>
<sst xmlns="http://schemas.openxmlformats.org/spreadsheetml/2006/main" count="64" uniqueCount="42">
  <si>
    <t>First Name</t>
  </si>
  <si>
    <t>Surname</t>
  </si>
  <si>
    <t>Maths</t>
  </si>
  <si>
    <t>Social Studies</t>
  </si>
  <si>
    <t>English</t>
  </si>
  <si>
    <t>Chemistry</t>
  </si>
  <si>
    <t>John</t>
  </si>
  <si>
    <t>Mary</t>
  </si>
  <si>
    <t>Billy</t>
  </si>
  <si>
    <t>Suzie</t>
  </si>
  <si>
    <t>Graeme</t>
  </si>
  <si>
    <t>Geoff</t>
  </si>
  <si>
    <t>David</t>
  </si>
  <si>
    <t>Shelley</t>
  </si>
  <si>
    <t>Smith</t>
  </si>
  <si>
    <t>Brown</t>
  </si>
  <si>
    <t>Green</t>
  </si>
  <si>
    <t>Redding</t>
  </si>
  <si>
    <t>Thams</t>
  </si>
  <si>
    <t>Johnson</t>
  </si>
  <si>
    <t>Browning</t>
  </si>
  <si>
    <t>Clarke</t>
  </si>
  <si>
    <t>,</t>
  </si>
  <si>
    <t>Name:</t>
  </si>
  <si>
    <t>Results:</t>
  </si>
  <si>
    <t>Mary's results are above average. Her sporting interests are encouraging</t>
  </si>
  <si>
    <t>Billy is an above average student who is also constantly improving</t>
  </si>
  <si>
    <t>Suzie needs to do more work on her Maths studies, but is progressing well otherwise</t>
  </si>
  <si>
    <t>Graeme is a conscientious boy but needs more work on his Chemistry</t>
  </si>
  <si>
    <t>John excels at Mathematics and is an attentive student</t>
  </si>
  <si>
    <t>Geoff is very good at Maths, but his English is a little below par</t>
  </si>
  <si>
    <t>David performs well overall</t>
  </si>
  <si>
    <t>Shelley shows excellent leadership qualities and is an excellent student</t>
  </si>
  <si>
    <t>Report:</t>
  </si>
  <si>
    <t>Back to Student Results</t>
  </si>
  <si>
    <t>See Student Report</t>
  </si>
  <si>
    <t>Other uses for this type of linking:</t>
  </si>
  <si>
    <t>1. HR Department records</t>
  </si>
  <si>
    <t>2. Hobbies such as stamp collections e.g. think about giving each stamp a code for your VLOOKUP</t>
  </si>
  <si>
    <t>3. Photograph collection e.g. give each picture a code such as New York1, New York2 etc.</t>
  </si>
  <si>
    <t>4.Stocks and shares</t>
  </si>
  <si>
    <t>(giving each item a code makes the VLOOKUP easier to construct and 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</si>
</sst>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i/>
      <sz val="12"/>
      <color theme="4" tint="-0.249977111117893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b/>
      <i/>
      <sz val="12"/>
      <color rgb="FFFF0000"/>
      <name val="Calibri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6" fillId="0" borderId="0" xfId="0" applyFont="1"/>
    <xf numFmtId="0" fontId="5" fillId="3" borderId="1" xfId="0" applyFont="1" applyFill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1"/>
    <xf numFmtId="0" fontId="13" fillId="0" borderId="0" xfId="1" applyFont="1"/>
    <xf numFmtId="0" fontId="0" fillId="0" borderId="0" xfId="0" applyAlignment="1">
      <alignment horizontal="left" indent="2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12</xdr:row>
      <xdr:rowOff>114300</xdr:rowOff>
    </xdr:from>
    <xdr:to>
      <xdr:col>2</xdr:col>
      <xdr:colOff>774700</xdr:colOff>
      <xdr:row>12</xdr:row>
      <xdr:rowOff>114300</xdr:rowOff>
    </xdr:to>
    <xdr:cxnSp macro="">
      <xdr:nvCxnSpPr>
        <xdr:cNvPr id="3" name="Straight Arrow Connector 2"/>
        <xdr:cNvCxnSpPr/>
      </xdr:nvCxnSpPr>
      <xdr:spPr>
        <a:xfrm>
          <a:off x="2159000" y="21463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8"/>
  <sheetViews>
    <sheetView zoomScale="150" zoomScaleNormal="150" zoomScalePageLayoutView="150" workbookViewId="0">
      <selection activeCell="C16" sqref="C16"/>
    </sheetView>
  </sheetViews>
  <sheetFormatPr baseColWidth="10" defaultRowHeight="16" x14ac:dyDescent="0.2"/>
  <cols>
    <col min="6" max="6" width="12.1640625" bestFit="1" customWidth="1"/>
  </cols>
  <sheetData>
    <row r="3" spans="3:8" x14ac:dyDescent="0.2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3:8" x14ac:dyDescent="0.2">
      <c r="C4" s="3" t="s">
        <v>6</v>
      </c>
      <c r="D4" s="3" t="s">
        <v>14</v>
      </c>
      <c r="E4" s="12">
        <v>90</v>
      </c>
      <c r="F4" s="12">
        <v>87</v>
      </c>
      <c r="G4" s="12">
        <v>88</v>
      </c>
      <c r="H4" s="12">
        <v>78</v>
      </c>
    </row>
    <row r="5" spans="3:8" x14ac:dyDescent="0.2">
      <c r="C5" s="3" t="s">
        <v>7</v>
      </c>
      <c r="D5" s="3" t="s">
        <v>15</v>
      </c>
      <c r="E5" s="12">
        <v>78</v>
      </c>
      <c r="F5" s="12">
        <v>89</v>
      </c>
      <c r="G5" s="12">
        <v>88</v>
      </c>
      <c r="H5" s="12">
        <v>79</v>
      </c>
    </row>
    <row r="6" spans="3:8" x14ac:dyDescent="0.2">
      <c r="C6" s="3" t="s">
        <v>8</v>
      </c>
      <c r="D6" s="3" t="s">
        <v>16</v>
      </c>
      <c r="E6" s="12">
        <v>89</v>
      </c>
      <c r="F6" s="12">
        <v>90</v>
      </c>
      <c r="G6" s="12">
        <v>87</v>
      </c>
      <c r="H6" s="12">
        <v>89</v>
      </c>
    </row>
    <row r="7" spans="3:8" x14ac:dyDescent="0.2">
      <c r="C7" s="3" t="s">
        <v>9</v>
      </c>
      <c r="D7" s="3" t="s">
        <v>17</v>
      </c>
      <c r="E7" s="12">
        <v>69</v>
      </c>
      <c r="F7" s="12">
        <v>78</v>
      </c>
      <c r="G7" s="12">
        <v>89</v>
      </c>
      <c r="H7" s="12">
        <v>90</v>
      </c>
    </row>
    <row r="8" spans="3:8" x14ac:dyDescent="0.2">
      <c r="C8" s="3" t="s">
        <v>10</v>
      </c>
      <c r="D8" s="3" t="s">
        <v>18</v>
      </c>
      <c r="E8" s="12">
        <v>88</v>
      </c>
      <c r="F8" s="12">
        <v>79</v>
      </c>
      <c r="G8" s="12">
        <v>78</v>
      </c>
      <c r="H8" s="12">
        <v>60</v>
      </c>
    </row>
    <row r="9" spans="3:8" x14ac:dyDescent="0.2">
      <c r="C9" s="3" t="s">
        <v>11</v>
      </c>
      <c r="D9" s="3" t="s">
        <v>19</v>
      </c>
      <c r="E9" s="12">
        <v>94</v>
      </c>
      <c r="F9" s="12">
        <v>88</v>
      </c>
      <c r="G9" s="12">
        <v>77</v>
      </c>
      <c r="H9" s="12">
        <v>88</v>
      </c>
    </row>
    <row r="10" spans="3:8" x14ac:dyDescent="0.2">
      <c r="C10" s="3" t="s">
        <v>12</v>
      </c>
      <c r="D10" s="3" t="s">
        <v>20</v>
      </c>
      <c r="E10" s="12">
        <v>70</v>
      </c>
      <c r="F10" s="12">
        <v>89</v>
      </c>
      <c r="G10" s="12">
        <v>90</v>
      </c>
      <c r="H10" s="12">
        <v>87</v>
      </c>
    </row>
    <row r="11" spans="3:8" x14ac:dyDescent="0.2">
      <c r="C11" s="3" t="s">
        <v>13</v>
      </c>
      <c r="D11" s="3" t="s">
        <v>21</v>
      </c>
      <c r="E11" s="12">
        <v>88</v>
      </c>
      <c r="F11" s="12">
        <v>96</v>
      </c>
      <c r="G11" s="12">
        <v>96</v>
      </c>
      <c r="H11" s="12">
        <v>78</v>
      </c>
    </row>
    <row r="13" spans="3:8" x14ac:dyDescent="0.2">
      <c r="C13" s="2" t="s">
        <v>23</v>
      </c>
      <c r="D13" s="4" t="s">
        <v>9</v>
      </c>
      <c r="E13" s="5" t="s">
        <v>2</v>
      </c>
      <c r="F13" s="5" t="s">
        <v>3</v>
      </c>
      <c r="G13" s="5" t="s">
        <v>4</v>
      </c>
      <c r="H13" s="5" t="s">
        <v>5</v>
      </c>
    </row>
    <row r="14" spans="3:8" x14ac:dyDescent="0.2">
      <c r="C14" s="2" t="s">
        <v>24</v>
      </c>
      <c r="E14" s="12">
        <f>VLOOKUP($D$13,$C$4:$H$11,3,FALSE)</f>
        <v>69</v>
      </c>
      <c r="F14" s="12">
        <f>VLOOKUP($D$13,$C$4:$H$11,4,FALSE)</f>
        <v>78</v>
      </c>
      <c r="G14" s="12">
        <f>VLOOKUP($D$13,$C$4:$H$11,5,FALSE)</f>
        <v>89</v>
      </c>
      <c r="H14" s="12">
        <f>VLOOKUP($D$13,$C$4:$H$11,6,FALSE)</f>
        <v>90</v>
      </c>
    </row>
    <row r="16" spans="3:8" x14ac:dyDescent="0.2">
      <c r="C16" s="17" t="s">
        <v>35</v>
      </c>
    </row>
    <row r="18" spans="4:4" x14ac:dyDescent="0.2">
      <c r="D18" t="s">
        <v>22</v>
      </c>
    </row>
  </sheetData>
  <hyperlinks>
    <hyperlink ref="C16" location="'Student Report'!A1" display="See Student Report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6"/>
  <sheetViews>
    <sheetView tabSelected="1" zoomScale="125" zoomScaleNormal="125" zoomScalePageLayoutView="125" workbookViewId="0"/>
  </sheetViews>
  <sheetFormatPr baseColWidth="10" defaultRowHeight="50" customHeight="1" x14ac:dyDescent="0.2"/>
  <cols>
    <col min="3" max="3" width="15.33203125" customWidth="1"/>
    <col min="4" max="4" width="11.6640625" bestFit="1" customWidth="1"/>
  </cols>
  <sheetData>
    <row r="1" spans="3:9" ht="31" customHeight="1" thickBot="1" x14ac:dyDescent="0.25"/>
    <row r="2" spans="3:9" ht="31" customHeight="1" x14ac:dyDescent="0.25">
      <c r="C2" s="6" t="s">
        <v>6</v>
      </c>
      <c r="D2" s="7" t="s">
        <v>14</v>
      </c>
      <c r="E2" t="s">
        <v>29</v>
      </c>
    </row>
    <row r="3" spans="3:9" ht="31" customHeight="1" x14ac:dyDescent="0.25">
      <c r="C3" s="8" t="s">
        <v>7</v>
      </c>
      <c r="D3" s="9" t="s">
        <v>15</v>
      </c>
      <c r="E3" t="s">
        <v>25</v>
      </c>
    </row>
    <row r="4" spans="3:9" ht="31" customHeight="1" x14ac:dyDescent="0.25">
      <c r="C4" s="8" t="s">
        <v>8</v>
      </c>
      <c r="D4" s="9" t="s">
        <v>16</v>
      </c>
      <c r="E4" t="s">
        <v>26</v>
      </c>
    </row>
    <row r="5" spans="3:9" ht="31" customHeight="1" x14ac:dyDescent="0.25">
      <c r="C5" s="8" t="s">
        <v>9</v>
      </c>
      <c r="D5" s="9" t="s">
        <v>17</v>
      </c>
      <c r="E5" t="s">
        <v>27</v>
      </c>
    </row>
    <row r="6" spans="3:9" ht="31" customHeight="1" x14ac:dyDescent="0.25">
      <c r="C6" s="8" t="s">
        <v>10</v>
      </c>
      <c r="D6" s="9" t="s">
        <v>18</v>
      </c>
      <c r="E6" t="s">
        <v>28</v>
      </c>
    </row>
    <row r="7" spans="3:9" ht="31" customHeight="1" x14ac:dyDescent="0.25">
      <c r="C7" s="8" t="s">
        <v>11</v>
      </c>
      <c r="D7" s="9" t="s">
        <v>19</v>
      </c>
      <c r="E7" t="s">
        <v>30</v>
      </c>
    </row>
    <row r="8" spans="3:9" ht="31" customHeight="1" x14ac:dyDescent="0.25">
      <c r="C8" s="8" t="s">
        <v>12</v>
      </c>
      <c r="D8" s="9" t="s">
        <v>20</v>
      </c>
      <c r="E8" t="s">
        <v>31</v>
      </c>
    </row>
    <row r="9" spans="3:9" ht="31" customHeight="1" thickBot="1" x14ac:dyDescent="0.3">
      <c r="C9" s="10" t="s">
        <v>13</v>
      </c>
      <c r="D9" s="11" t="s">
        <v>21</v>
      </c>
      <c r="E9" t="s">
        <v>32</v>
      </c>
    </row>
    <row r="10" spans="3:9" ht="31" customHeight="1" x14ac:dyDescent="0.2"/>
    <row r="11" spans="3:9" ht="31" customHeight="1" x14ac:dyDescent="0.35">
      <c r="C11" s="14" t="s">
        <v>23</v>
      </c>
      <c r="D11" s="16" t="str">
        <f>'Student Results'!D13</f>
        <v>Suzie</v>
      </c>
      <c r="E11" s="15"/>
      <c r="F11" s="15"/>
      <c r="G11" s="15"/>
      <c r="H11" s="15"/>
      <c r="I11" s="15"/>
    </row>
    <row r="12" spans="3:9" ht="31" customHeight="1" x14ac:dyDescent="0.35">
      <c r="C12" s="14" t="s">
        <v>33</v>
      </c>
      <c r="D12" s="15" t="str">
        <f>VLOOKUP($D$11,$C$2:$J$9,3,FALSE)</f>
        <v>Suzie needs to do more work on her Maths studies, but is progressing well otherwise</v>
      </c>
      <c r="E12" s="15"/>
      <c r="F12" s="15"/>
      <c r="G12" s="15"/>
      <c r="H12" s="15"/>
      <c r="I12" s="15"/>
    </row>
    <row r="13" spans="3:9" ht="31" customHeight="1" x14ac:dyDescent="0.3">
      <c r="D13" s="13"/>
      <c r="E13" s="13"/>
      <c r="F13" s="13"/>
      <c r="G13" s="13"/>
      <c r="H13" s="13"/>
    </row>
    <row r="14" spans="3:9" ht="32" customHeight="1" x14ac:dyDescent="0.3">
      <c r="D14" s="18" t="s">
        <v>34</v>
      </c>
    </row>
    <row r="15" spans="3:9" ht="32" customHeight="1" x14ac:dyDescent="0.2"/>
    <row r="16" spans="3:9" ht="32" customHeight="1" x14ac:dyDescent="0.2"/>
  </sheetData>
  <hyperlinks>
    <hyperlink ref="D14" location="'Student Results'!A1" display="Back to Student Resul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="200" zoomScaleNormal="200" zoomScalePageLayoutView="200" workbookViewId="0"/>
  </sheetViews>
  <sheetFormatPr baseColWidth="10" defaultRowHeight="16" x14ac:dyDescent="0.2"/>
  <sheetData>
    <row r="2" spans="1:3" x14ac:dyDescent="0.2">
      <c r="A2" s="20" t="s">
        <v>36</v>
      </c>
      <c r="B2" s="20"/>
      <c r="C2" s="20"/>
    </row>
    <row r="4" spans="1:3" ht="25" customHeight="1" x14ac:dyDescent="0.2">
      <c r="A4" t="s">
        <v>37</v>
      </c>
    </row>
    <row r="5" spans="1:3" ht="25" customHeight="1" x14ac:dyDescent="0.2">
      <c r="A5" t="s">
        <v>38</v>
      </c>
    </row>
    <row r="6" spans="1:3" ht="25" customHeight="1" x14ac:dyDescent="0.2">
      <c r="A6" t="s">
        <v>39</v>
      </c>
    </row>
    <row r="7" spans="1:3" ht="25" customHeight="1" x14ac:dyDescent="0.2">
      <c r="A7" s="19" t="s">
        <v>41</v>
      </c>
    </row>
    <row r="9" spans="1:3" x14ac:dyDescent="0.2">
      <c r="A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Results</vt:lpstr>
      <vt:lpstr>Student Report</vt:lpstr>
      <vt:lpstr>Other uses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Hudson</dc:creator>
  <cp:lastModifiedBy>Geoffrey Hudson</cp:lastModifiedBy>
  <dcterms:created xsi:type="dcterms:W3CDTF">2017-12-07T07:25:53Z</dcterms:created>
  <dcterms:modified xsi:type="dcterms:W3CDTF">2017-12-08T05:14:56Z</dcterms:modified>
</cp:coreProperties>
</file>