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620" tabRatio="500"/>
  </bookViews>
  <sheets>
    <sheet name="VLOOKUP" sheetId="3" r:id="rId1"/>
    <sheet name="INDEX MATCH MATCH" sheetId="4" r:id="rId2"/>
    <sheet name="INDIRECT" sheetId="5" r:id="rId3"/>
  </sheets>
  <definedNames>
    <definedName name="Anna">INDIRECT!$C$11:$I$11</definedName>
    <definedName name="April">INDIRECT!$F$7:$F$13</definedName>
    <definedName name="Bill">INDIRECT!$C$7:$I$7</definedName>
    <definedName name="Dave">INDIRECT!$C$9:$I$9</definedName>
    <definedName name="February">INDIRECT!$D$7:$D$13</definedName>
    <definedName name="Harry">INDIRECT!$C$8:$I$8</definedName>
    <definedName name="January">INDIRECT!$C$7:$C$13</definedName>
    <definedName name="July">INDIRECT!$I$7:$I$13</definedName>
    <definedName name="June">INDIRECT!$H$7:$H$13</definedName>
    <definedName name="March">INDIRECT!$E$7:$E$13</definedName>
    <definedName name="Mary">INDIRECT!$C$10:$I$10</definedName>
    <definedName name="May">INDIRECT!$G$7:$G$13</definedName>
    <definedName name="Sue">INDIRECT!$C$12:$I$12</definedName>
    <definedName name="Tom">INDIRECT!$C$13:$I$13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4" l="1"/>
  <c r="G19" i="3"/>
  <c r="F17" i="5"/>
</calcChain>
</file>

<file path=xl/sharedStrings.xml><?xml version="1.0" encoding="utf-8"?>
<sst xmlns="http://schemas.openxmlformats.org/spreadsheetml/2006/main" count="93" uniqueCount="53">
  <si>
    <t>Bill</t>
  </si>
  <si>
    <t>Mary</t>
  </si>
  <si>
    <t>Tom</t>
  </si>
  <si>
    <t>Sue</t>
  </si>
  <si>
    <t>Name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</si>
  <si>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</si>
  <si>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</si>
  <si>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</si>
  <si>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</si>
  <si>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</si>
  <si>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</si>
  <si>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</si>
  <si>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</si>
  <si>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VLOOKUP</t>
  </si>
  <si>
    <t>INDIRECT</t>
  </si>
  <si>
    <t>Advantages</t>
  </si>
  <si>
    <t>Quickly finds intersection</t>
  </si>
  <si>
    <t>of data</t>
  </si>
  <si>
    <t>Searches in both</t>
  </si>
  <si>
    <t>directions</t>
  </si>
  <si>
    <t>Harry</t>
  </si>
  <si>
    <t>Dave</t>
  </si>
  <si>
    <t xml:space="preserve">Much faster than </t>
  </si>
  <si>
    <t>VLOOKUP in large</t>
  </si>
  <si>
    <t>files</t>
  </si>
  <si>
    <t>Slow with large files</t>
  </si>
  <si>
    <t>Result</t>
  </si>
  <si>
    <t>Allows insertion of</t>
  </si>
  <si>
    <t xml:space="preserve">rows and columns </t>
  </si>
  <si>
    <t>without affecting result</t>
  </si>
  <si>
    <t>Insertion of rows and columns</t>
  </si>
  <si>
    <t>Anna</t>
  </si>
  <si>
    <t>Requires adjustment of formula</t>
  </si>
  <si>
    <t>when columns or rows added or</t>
  </si>
  <si>
    <t>deleted</t>
  </si>
  <si>
    <t>Disadvantages</t>
  </si>
  <si>
    <t>Only searches left to right on first column</t>
  </si>
  <si>
    <t>Column</t>
  </si>
  <si>
    <t>Name:</t>
  </si>
  <si>
    <t>Month:</t>
  </si>
  <si>
    <t>Result:</t>
  </si>
  <si>
    <t>(Notice how this gives the same result</t>
  </si>
  <si>
    <t>The result remains the same</t>
  </si>
  <si>
    <t>but the cell positions showing</t>
  </si>
  <si>
    <t>(Allows insertion of rows and columns</t>
  </si>
  <si>
    <t>the result are re-positioned)</t>
  </si>
  <si>
    <t xml:space="preserve"> Rows and columns can be added</t>
  </si>
  <si>
    <t xml:space="preserve">as the INDIRECT formula !! </t>
  </si>
  <si>
    <t>without affecting the result)</t>
  </si>
  <si>
    <t>Formula is easier to construct</t>
  </si>
  <si>
    <t>than Index Match</t>
  </si>
  <si>
    <t>INDEX MATCH MATCH</t>
  </si>
  <si>
    <t>COMPARING FINDING DATA WITH 3 LOOKUP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</si>
</sst>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rgb="FFFF0000"/>
      <name val="Calibri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3" borderId="1" xfId="0" applyFont="1" applyFill="1" applyBorder="1"/>
    <xf numFmtId="0" fontId="0" fillId="4" borderId="1" xfId="0" applyFont="1" applyFill="1" applyBorder="1"/>
    <xf numFmtId="0" fontId="1" fillId="2" borderId="0" xfId="0" applyFont="1" applyFill="1" applyBorder="1"/>
    <xf numFmtId="0" fontId="0" fillId="3" borderId="3" xfId="0" applyFont="1" applyFill="1" applyBorder="1"/>
    <xf numFmtId="0" fontId="3" fillId="0" borderId="0" xfId="0" applyFont="1"/>
    <xf numFmtId="0" fontId="2" fillId="0" borderId="0" xfId="0" applyFont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0" xfId="0" applyFont="1" applyFill="1" applyBorder="1"/>
    <xf numFmtId="0" fontId="5" fillId="5" borderId="12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0" fillId="3" borderId="2" xfId="0" applyFont="1" applyFill="1" applyBorder="1"/>
    <xf numFmtId="0" fontId="1" fillId="2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8" xfId="0" applyFill="1" applyBorder="1"/>
    <xf numFmtId="0" fontId="0" fillId="5" borderId="12" xfId="0" applyFill="1" applyBorder="1"/>
    <xf numFmtId="0" fontId="0" fillId="5" borderId="10" xfId="0" applyFill="1" applyBorder="1"/>
    <xf numFmtId="0" fontId="0" fillId="5" borderId="4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/>
    <xf numFmtId="0" fontId="9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zoomScale="140" zoomScaleNormal="140" zoomScalePageLayoutView="140" workbookViewId="0">
      <selection activeCell="B1" sqref="B1:I1"/>
    </sheetView>
  </sheetViews>
  <sheetFormatPr baseColWidth="10" defaultRowHeight="16" x14ac:dyDescent="0.2"/>
  <cols>
    <col min="11" max="11" width="12.83203125" customWidth="1"/>
    <col min="12" max="12" width="28.1640625" bestFit="1" customWidth="1"/>
  </cols>
  <sheetData>
    <row r="1" spans="2:13" ht="19" x14ac:dyDescent="0.25">
      <c r="B1" s="37" t="s">
        <v>52</v>
      </c>
      <c r="C1" s="37"/>
      <c r="D1" s="37"/>
      <c r="E1" s="37"/>
      <c r="F1" s="37"/>
      <c r="G1" s="37"/>
      <c r="H1" s="37"/>
      <c r="I1" s="37"/>
    </row>
    <row r="4" spans="2:13" x14ac:dyDescent="0.2">
      <c r="B4" s="6" t="s">
        <v>13</v>
      </c>
    </row>
    <row r="7" spans="2:13" x14ac:dyDescent="0.2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16"/>
    </row>
    <row r="8" spans="2:13" x14ac:dyDescent="0.2">
      <c r="B8" s="19" t="s">
        <v>4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K8" s="3" t="s">
        <v>35</v>
      </c>
    </row>
    <row r="9" spans="2:13" x14ac:dyDescent="0.2">
      <c r="B9" s="18" t="s">
        <v>0</v>
      </c>
      <c r="C9" s="20">
        <v>23</v>
      </c>
      <c r="D9" s="20">
        <v>45</v>
      </c>
      <c r="E9" s="20">
        <v>56</v>
      </c>
      <c r="F9" s="20">
        <v>24</v>
      </c>
      <c r="G9" s="20">
        <v>34</v>
      </c>
      <c r="H9" s="20">
        <v>21</v>
      </c>
      <c r="I9" s="20">
        <v>32</v>
      </c>
    </row>
    <row r="10" spans="2:13" x14ac:dyDescent="0.2">
      <c r="B10" s="2" t="s">
        <v>20</v>
      </c>
      <c r="C10" s="21">
        <v>34</v>
      </c>
      <c r="D10" s="21">
        <v>56</v>
      </c>
      <c r="E10" s="21">
        <v>32</v>
      </c>
      <c r="F10" s="21">
        <v>54</v>
      </c>
      <c r="G10" s="21">
        <v>45</v>
      </c>
      <c r="H10" s="21">
        <v>43</v>
      </c>
      <c r="I10" s="21">
        <v>21</v>
      </c>
      <c r="K10" s="7" t="s">
        <v>36</v>
      </c>
      <c r="L10" s="13"/>
      <c r="M10" s="8"/>
    </row>
    <row r="11" spans="2:13" x14ac:dyDescent="0.2">
      <c r="B11" s="1" t="s">
        <v>21</v>
      </c>
      <c r="C11" s="22">
        <v>54</v>
      </c>
      <c r="D11" s="22">
        <v>35</v>
      </c>
      <c r="E11" s="22">
        <v>67</v>
      </c>
      <c r="F11" s="22">
        <v>53</v>
      </c>
      <c r="G11" s="22">
        <v>44</v>
      </c>
      <c r="H11" s="22">
        <v>33</v>
      </c>
      <c r="I11" s="22">
        <v>28</v>
      </c>
      <c r="K11" s="9"/>
      <c r="L11" s="14"/>
      <c r="M11" s="10"/>
    </row>
    <row r="12" spans="2:13" x14ac:dyDescent="0.2">
      <c r="B12" s="2" t="s">
        <v>1</v>
      </c>
      <c r="C12" s="21">
        <v>32</v>
      </c>
      <c r="D12" s="21">
        <v>34</v>
      </c>
      <c r="E12" s="21">
        <v>32</v>
      </c>
      <c r="F12" s="21">
        <v>45</v>
      </c>
      <c r="G12" s="21">
        <v>54</v>
      </c>
      <c r="H12" s="21">
        <v>38</v>
      </c>
      <c r="I12" s="21">
        <v>29</v>
      </c>
      <c r="K12" s="9" t="s">
        <v>25</v>
      </c>
      <c r="L12" s="14"/>
      <c r="M12" s="10"/>
    </row>
    <row r="13" spans="2:13" x14ac:dyDescent="0.2">
      <c r="B13" s="1" t="s">
        <v>31</v>
      </c>
      <c r="C13" s="22">
        <v>54</v>
      </c>
      <c r="D13" s="22">
        <v>56</v>
      </c>
      <c r="E13" s="22">
        <v>57</v>
      </c>
      <c r="F13" s="22">
        <v>32</v>
      </c>
      <c r="G13" s="22">
        <v>43</v>
      </c>
      <c r="H13" s="22">
        <v>50</v>
      </c>
      <c r="I13" s="22">
        <v>30</v>
      </c>
      <c r="K13" s="9"/>
      <c r="L13" s="14"/>
      <c r="M13" s="10"/>
    </row>
    <row r="14" spans="2:13" x14ac:dyDescent="0.2">
      <c r="B14" s="2" t="s">
        <v>3</v>
      </c>
      <c r="C14" s="21">
        <v>26</v>
      </c>
      <c r="D14" s="21">
        <v>65</v>
      </c>
      <c r="E14" s="21">
        <v>67</v>
      </c>
      <c r="F14" s="21">
        <v>45</v>
      </c>
      <c r="G14" s="21">
        <v>21</v>
      </c>
      <c r="H14" s="21">
        <v>54</v>
      </c>
      <c r="I14" s="21">
        <v>32</v>
      </c>
      <c r="K14" s="23"/>
      <c r="L14" s="14"/>
      <c r="M14" s="10"/>
    </row>
    <row r="15" spans="2:13" x14ac:dyDescent="0.2">
      <c r="B15" s="1" t="s">
        <v>2</v>
      </c>
      <c r="C15" s="22">
        <v>45</v>
      </c>
      <c r="D15" s="22">
        <v>46</v>
      </c>
      <c r="E15" s="22">
        <v>42</v>
      </c>
      <c r="F15" s="22">
        <v>28</v>
      </c>
      <c r="G15" s="22">
        <v>59</v>
      </c>
      <c r="H15" s="22">
        <v>43</v>
      </c>
      <c r="I15" s="22">
        <v>34</v>
      </c>
      <c r="K15" s="9"/>
      <c r="L15" s="14"/>
      <c r="M15" s="10"/>
    </row>
    <row r="16" spans="2:13" x14ac:dyDescent="0.2">
      <c r="E16" s="17"/>
      <c r="F16" s="17"/>
      <c r="G16" s="17"/>
      <c r="H16" s="17"/>
      <c r="I16" s="17"/>
      <c r="J16" s="17"/>
      <c r="K16" s="9" t="s">
        <v>30</v>
      </c>
      <c r="L16" s="14"/>
      <c r="M16" s="10"/>
    </row>
    <row r="17" spans="4:13" x14ac:dyDescent="0.2">
      <c r="D17" s="31" t="s">
        <v>4</v>
      </c>
      <c r="E17" s="31" t="s">
        <v>37</v>
      </c>
      <c r="G17" s="31" t="s">
        <v>26</v>
      </c>
      <c r="K17" s="9" t="s">
        <v>32</v>
      </c>
      <c r="L17" s="14"/>
      <c r="M17" s="10"/>
    </row>
    <row r="18" spans="4:13" x14ac:dyDescent="0.2">
      <c r="K18" s="9" t="s">
        <v>33</v>
      </c>
      <c r="L18" s="24"/>
      <c r="M18" s="25"/>
    </row>
    <row r="19" spans="4:13" x14ac:dyDescent="0.2">
      <c r="D19" s="33" t="s">
        <v>21</v>
      </c>
      <c r="E19" s="33">
        <v>5</v>
      </c>
      <c r="F19" s="16"/>
      <c r="G19" s="34">
        <f>VLOOKUP(D19,B9:I15,E19,FALSE)</f>
        <v>53</v>
      </c>
      <c r="K19" s="11" t="s">
        <v>34</v>
      </c>
      <c r="L19" s="26"/>
      <c r="M19" s="27"/>
    </row>
  </sheetData>
  <mergeCells count="1">
    <mergeCell ref="B1:I1"/>
  </mergeCells>
  <dataValidations count="3">
    <dataValidation type="list" allowBlank="1" showInputMessage="1" showErrorMessage="1" sqref="D19">
      <formula1>$B$9:$B$15</formula1>
    </dataValidation>
    <dataValidation type="list" allowBlank="1" showInputMessage="1" showErrorMessage="1" sqref="D20">
      <formula1>$C$8:$I$8</formula1>
    </dataValidation>
    <dataValidation type="list" allowBlank="1" showInputMessage="1" showErrorMessage="1" sqref="E19">
      <formula1>$B$7:$I$7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zoomScale="150" zoomScaleNormal="150" zoomScalePageLayoutView="150" workbookViewId="0">
      <selection activeCell="G2" sqref="G1:G1048576"/>
    </sheetView>
  </sheetViews>
  <sheetFormatPr baseColWidth="10" defaultRowHeight="16" x14ac:dyDescent="0.2"/>
  <sheetData>
    <row r="1" spans="2:13" x14ac:dyDescent="0.2">
      <c r="B1" s="36" t="s">
        <v>52</v>
      </c>
      <c r="C1" s="36"/>
      <c r="D1" s="36"/>
      <c r="E1" s="36"/>
      <c r="F1" s="36"/>
      <c r="G1" s="36"/>
      <c r="H1" s="36"/>
      <c r="I1" s="36"/>
      <c r="J1" s="36"/>
    </row>
    <row r="4" spans="2:13" x14ac:dyDescent="0.2">
      <c r="B4" s="6" t="s">
        <v>51</v>
      </c>
      <c r="C4" s="6"/>
      <c r="D4" s="6"/>
    </row>
    <row r="6" spans="2:13" ht="17" thickBot="1" x14ac:dyDescent="0.25">
      <c r="B6" s="3" t="s">
        <v>4</v>
      </c>
      <c r="C6" s="3"/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L6" s="3" t="s">
        <v>15</v>
      </c>
    </row>
    <row r="7" spans="2:13" ht="17" thickTop="1" x14ac:dyDescent="0.2">
      <c r="B7" s="4" t="s">
        <v>0</v>
      </c>
      <c r="C7" s="18"/>
      <c r="D7" s="20">
        <v>23</v>
      </c>
      <c r="E7" s="20">
        <v>45</v>
      </c>
      <c r="F7" s="20">
        <v>56</v>
      </c>
      <c r="G7" s="20">
        <v>24</v>
      </c>
      <c r="H7" s="20">
        <v>34</v>
      </c>
      <c r="I7" s="20">
        <v>21</v>
      </c>
      <c r="J7" s="20">
        <v>32</v>
      </c>
    </row>
    <row r="8" spans="2:13" x14ac:dyDescent="0.2">
      <c r="B8" s="2" t="s">
        <v>20</v>
      </c>
      <c r="C8" s="2"/>
      <c r="D8" s="21">
        <v>34</v>
      </c>
      <c r="E8" s="21">
        <v>56</v>
      </c>
      <c r="F8" s="21">
        <v>32</v>
      </c>
      <c r="G8" s="21">
        <v>54</v>
      </c>
      <c r="H8" s="21">
        <v>45</v>
      </c>
      <c r="I8" s="21">
        <v>43</v>
      </c>
      <c r="J8" s="21">
        <v>21</v>
      </c>
      <c r="L8" s="7" t="s">
        <v>18</v>
      </c>
      <c r="M8" s="8"/>
    </row>
    <row r="9" spans="2:13" x14ac:dyDescent="0.2">
      <c r="B9" s="1" t="s">
        <v>21</v>
      </c>
      <c r="C9" s="1"/>
      <c r="D9" s="22">
        <v>54</v>
      </c>
      <c r="E9" s="22">
        <v>35</v>
      </c>
      <c r="F9" s="22">
        <v>67</v>
      </c>
      <c r="G9" s="22">
        <v>53</v>
      </c>
      <c r="H9" s="22">
        <v>44</v>
      </c>
      <c r="I9" s="22">
        <v>33</v>
      </c>
      <c r="J9" s="22">
        <v>28</v>
      </c>
      <c r="L9" s="9" t="s">
        <v>19</v>
      </c>
      <c r="M9" s="10"/>
    </row>
    <row r="10" spans="2:13" x14ac:dyDescent="0.2">
      <c r="B10" s="2" t="s">
        <v>1</v>
      </c>
      <c r="C10" s="2"/>
      <c r="D10" s="21">
        <v>32</v>
      </c>
      <c r="E10" s="21">
        <v>34</v>
      </c>
      <c r="F10" s="21">
        <v>32</v>
      </c>
      <c r="G10" s="21">
        <v>45</v>
      </c>
      <c r="H10" s="21">
        <v>54</v>
      </c>
      <c r="I10" s="21">
        <v>38</v>
      </c>
      <c r="J10" s="21">
        <v>29</v>
      </c>
      <c r="L10" s="9"/>
      <c r="M10" s="10"/>
    </row>
    <row r="11" spans="2:13" x14ac:dyDescent="0.2">
      <c r="B11" s="1" t="s">
        <v>31</v>
      </c>
      <c r="C11" s="1"/>
      <c r="D11" s="22">
        <v>54</v>
      </c>
      <c r="E11" s="22">
        <v>56</v>
      </c>
      <c r="F11" s="22">
        <v>57</v>
      </c>
      <c r="G11" s="22">
        <v>32</v>
      </c>
      <c r="H11" s="22">
        <v>43</v>
      </c>
      <c r="I11" s="22">
        <v>50</v>
      </c>
      <c r="J11" s="22">
        <v>30</v>
      </c>
      <c r="L11" s="9" t="s">
        <v>22</v>
      </c>
      <c r="M11" s="10"/>
    </row>
    <row r="12" spans="2:13" x14ac:dyDescent="0.2">
      <c r="B12" s="2" t="s">
        <v>3</v>
      </c>
      <c r="C12" s="2"/>
      <c r="D12" s="21">
        <v>26</v>
      </c>
      <c r="E12" s="21">
        <v>65</v>
      </c>
      <c r="F12" s="21">
        <v>67</v>
      </c>
      <c r="G12" s="21">
        <v>45</v>
      </c>
      <c r="H12" s="21">
        <v>21</v>
      </c>
      <c r="I12" s="21">
        <v>54</v>
      </c>
      <c r="J12" s="21">
        <v>32</v>
      </c>
      <c r="L12" s="9" t="s">
        <v>23</v>
      </c>
      <c r="M12" s="10"/>
    </row>
    <row r="13" spans="2:13" x14ac:dyDescent="0.2">
      <c r="B13" s="1" t="s">
        <v>2</v>
      </c>
      <c r="C13" s="1"/>
      <c r="D13" s="22">
        <v>45</v>
      </c>
      <c r="E13" s="22">
        <v>46</v>
      </c>
      <c r="F13" s="22">
        <v>42</v>
      </c>
      <c r="G13" s="22">
        <v>28</v>
      </c>
      <c r="H13" s="22">
        <v>59</v>
      </c>
      <c r="I13" s="22">
        <v>43</v>
      </c>
      <c r="J13" s="22">
        <v>34</v>
      </c>
      <c r="L13" s="9" t="s">
        <v>24</v>
      </c>
      <c r="M13" s="10"/>
    </row>
    <row r="14" spans="2:13" x14ac:dyDescent="0.2">
      <c r="L14" s="9"/>
      <c r="M14" s="10"/>
    </row>
    <row r="15" spans="2:13" x14ac:dyDescent="0.2">
      <c r="L15" s="9" t="s">
        <v>27</v>
      </c>
      <c r="M15" s="10"/>
    </row>
    <row r="16" spans="2:13" x14ac:dyDescent="0.2">
      <c r="B16" s="34" t="s">
        <v>38</v>
      </c>
      <c r="C16" s="34"/>
      <c r="D16" s="29" t="s">
        <v>21</v>
      </c>
      <c r="F16" s="35" t="s">
        <v>41</v>
      </c>
      <c r="G16" s="35"/>
      <c r="H16" s="35"/>
      <c r="L16" s="9" t="s">
        <v>28</v>
      </c>
      <c r="M16" s="10"/>
    </row>
    <row r="17" spans="2:13" x14ac:dyDescent="0.2">
      <c r="B17" s="34" t="s">
        <v>39</v>
      </c>
      <c r="C17" s="34"/>
      <c r="D17" s="29" t="s">
        <v>9</v>
      </c>
      <c r="F17" s="35" t="s">
        <v>47</v>
      </c>
      <c r="G17" s="35"/>
      <c r="H17" s="35"/>
      <c r="L17" s="11" t="s">
        <v>29</v>
      </c>
      <c r="M17" s="12"/>
    </row>
    <row r="18" spans="2:13" x14ac:dyDescent="0.2">
      <c r="B18" s="29"/>
      <c r="C18" s="29"/>
      <c r="D18" s="29"/>
      <c r="F18" s="35" t="s">
        <v>46</v>
      </c>
      <c r="G18" s="35"/>
      <c r="H18" s="35"/>
      <c r="I18" s="35"/>
    </row>
    <row r="19" spans="2:13" x14ac:dyDescent="0.2">
      <c r="B19" s="34" t="s">
        <v>40</v>
      </c>
      <c r="C19" s="34"/>
      <c r="D19" s="34">
        <f>INDEX(B6:J13,MATCH(D16,B6:B13,0),MATCH(D17,B6:J6,0))</f>
        <v>53</v>
      </c>
      <c r="F19" s="35" t="s">
        <v>48</v>
      </c>
      <c r="G19" s="35"/>
      <c r="H19" s="35"/>
      <c r="I19" s="35"/>
    </row>
  </sheetData>
  <mergeCells count="1">
    <mergeCell ref="B1:J1"/>
  </mergeCells>
  <dataValidations count="2">
    <dataValidation type="list" allowBlank="1" showInputMessage="1" showErrorMessage="1" sqref="D16">
      <formula1>$B$7:$B$13</formula1>
    </dataValidation>
    <dataValidation type="list" allowBlank="1" showInputMessage="1" showErrorMessage="1" sqref="D17">
      <formula1>$D$6:$J$6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zoomScale="150" zoomScaleNormal="150" zoomScalePageLayoutView="150" workbookViewId="0"/>
  </sheetViews>
  <sheetFormatPr baseColWidth="10" defaultRowHeight="16" x14ac:dyDescent="0.2"/>
  <sheetData>
    <row r="1" spans="2:13" x14ac:dyDescent="0.2">
      <c r="B1" s="36" t="s">
        <v>52</v>
      </c>
      <c r="C1" s="36"/>
      <c r="D1" s="36"/>
      <c r="E1" s="36"/>
      <c r="F1" s="36"/>
      <c r="G1" s="36"/>
      <c r="H1" s="36"/>
      <c r="I1" s="36"/>
    </row>
    <row r="4" spans="2:13" x14ac:dyDescent="0.2">
      <c r="B4" s="6" t="s">
        <v>14</v>
      </c>
    </row>
    <row r="6" spans="2:13" ht="17" thickBot="1" x14ac:dyDescent="0.25">
      <c r="B6" s="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K6" s="3" t="s">
        <v>15</v>
      </c>
    </row>
    <row r="7" spans="2:13" ht="17" thickTop="1" x14ac:dyDescent="0.2">
      <c r="B7" s="4" t="s">
        <v>0</v>
      </c>
      <c r="C7" s="20">
        <v>23</v>
      </c>
      <c r="D7" s="20">
        <v>45</v>
      </c>
      <c r="E7" s="20">
        <v>56</v>
      </c>
      <c r="F7" s="20">
        <v>24</v>
      </c>
      <c r="G7" s="20">
        <v>34</v>
      </c>
      <c r="H7" s="20">
        <v>21</v>
      </c>
      <c r="I7" s="20">
        <v>32</v>
      </c>
    </row>
    <row r="8" spans="2:13" x14ac:dyDescent="0.2">
      <c r="B8" s="2" t="s">
        <v>20</v>
      </c>
      <c r="C8" s="21">
        <v>34</v>
      </c>
      <c r="D8" s="21">
        <v>56</v>
      </c>
      <c r="E8" s="21">
        <v>32</v>
      </c>
      <c r="F8" s="21">
        <v>54</v>
      </c>
      <c r="G8" s="21">
        <v>45</v>
      </c>
      <c r="H8" s="21">
        <v>43</v>
      </c>
      <c r="I8" s="21">
        <v>21</v>
      </c>
      <c r="K8" s="7" t="s">
        <v>16</v>
      </c>
      <c r="L8" s="8"/>
    </row>
    <row r="9" spans="2:13" x14ac:dyDescent="0.2">
      <c r="B9" s="1" t="s">
        <v>21</v>
      </c>
      <c r="C9" s="22">
        <v>54</v>
      </c>
      <c r="D9" s="22">
        <v>35</v>
      </c>
      <c r="E9" s="22">
        <v>67</v>
      </c>
      <c r="F9" s="22">
        <v>53</v>
      </c>
      <c r="G9" s="22">
        <v>44</v>
      </c>
      <c r="H9" s="22">
        <v>33</v>
      </c>
      <c r="I9" s="22">
        <v>28</v>
      </c>
      <c r="K9" s="11" t="s">
        <v>17</v>
      </c>
      <c r="L9" s="12"/>
    </row>
    <row r="10" spans="2:13" x14ac:dyDescent="0.2">
      <c r="B10" s="2" t="s">
        <v>1</v>
      </c>
      <c r="C10" s="21">
        <v>32</v>
      </c>
      <c r="D10" s="21">
        <v>34</v>
      </c>
      <c r="E10" s="21">
        <v>32</v>
      </c>
      <c r="F10" s="21">
        <v>45</v>
      </c>
      <c r="G10" s="21">
        <v>54</v>
      </c>
      <c r="H10" s="21">
        <v>38</v>
      </c>
      <c r="I10" s="21">
        <v>29</v>
      </c>
    </row>
    <row r="11" spans="2:13" x14ac:dyDescent="0.2">
      <c r="B11" s="1" t="s">
        <v>31</v>
      </c>
      <c r="C11" s="22">
        <v>54</v>
      </c>
      <c r="D11" s="22">
        <v>56</v>
      </c>
      <c r="E11" s="22">
        <v>57</v>
      </c>
      <c r="F11" s="22">
        <v>32</v>
      </c>
      <c r="G11" s="22">
        <v>43</v>
      </c>
      <c r="H11" s="22">
        <v>50</v>
      </c>
      <c r="I11" s="22">
        <v>30</v>
      </c>
      <c r="K11" s="7" t="s">
        <v>49</v>
      </c>
      <c r="L11" s="13"/>
      <c r="M11" s="8"/>
    </row>
    <row r="12" spans="2:13" x14ac:dyDescent="0.2">
      <c r="B12" s="2" t="s">
        <v>3</v>
      </c>
      <c r="C12" s="21">
        <v>26</v>
      </c>
      <c r="D12" s="21">
        <v>65</v>
      </c>
      <c r="E12" s="21">
        <v>67</v>
      </c>
      <c r="F12" s="21">
        <v>45</v>
      </c>
      <c r="G12" s="21">
        <v>21</v>
      </c>
      <c r="H12" s="21">
        <v>54</v>
      </c>
      <c r="I12" s="21">
        <v>32</v>
      </c>
      <c r="K12" s="11" t="s">
        <v>50</v>
      </c>
      <c r="L12" s="15"/>
      <c r="M12" s="12"/>
    </row>
    <row r="13" spans="2:13" x14ac:dyDescent="0.2">
      <c r="B13" s="1" t="s">
        <v>2</v>
      </c>
      <c r="C13" s="22">
        <v>45</v>
      </c>
      <c r="D13" s="22">
        <v>46</v>
      </c>
      <c r="E13" s="22">
        <v>42</v>
      </c>
      <c r="F13" s="22">
        <v>28</v>
      </c>
      <c r="G13" s="22">
        <v>59</v>
      </c>
      <c r="H13" s="22">
        <v>43</v>
      </c>
      <c r="I13" s="22">
        <v>34</v>
      </c>
    </row>
    <row r="15" spans="2:13" x14ac:dyDescent="0.2">
      <c r="D15" s="33" t="s">
        <v>4</v>
      </c>
      <c r="E15" s="33" t="s">
        <v>5</v>
      </c>
      <c r="F15" s="33" t="s">
        <v>26</v>
      </c>
    </row>
    <row r="17" spans="4:10" x14ac:dyDescent="0.2">
      <c r="D17" s="28" t="s">
        <v>21</v>
      </c>
      <c r="E17" s="28" t="s">
        <v>9</v>
      </c>
      <c r="F17" s="30">
        <f ca="1">INDIRECT(D17) INDIRECT(E17)</f>
        <v>53</v>
      </c>
      <c r="H17" s="5" t="s">
        <v>44</v>
      </c>
      <c r="I17" s="5"/>
      <c r="J17" s="5"/>
    </row>
    <row r="18" spans="4:10" x14ac:dyDescent="0.2">
      <c r="H18" s="5" t="s">
        <v>42</v>
      </c>
      <c r="I18" s="5"/>
      <c r="J18" s="5"/>
    </row>
    <row r="19" spans="4:10" x14ac:dyDescent="0.2">
      <c r="H19" s="5" t="s">
        <v>43</v>
      </c>
      <c r="I19" s="5"/>
      <c r="J19" s="5"/>
    </row>
    <row r="20" spans="4:10" x14ac:dyDescent="0.2">
      <c r="H20" s="5" t="s">
        <v>45</v>
      </c>
      <c r="I20" s="5"/>
      <c r="J20" s="5"/>
    </row>
  </sheetData>
  <mergeCells count="1">
    <mergeCell ref="B1:I1"/>
  </mergeCells>
  <dataValidations count="2">
    <dataValidation type="list" allowBlank="1" showInputMessage="1" showErrorMessage="1" sqref="D17">
      <formula1>$B$7:$B$13</formula1>
    </dataValidation>
    <dataValidation type="list" allowBlank="1" showInputMessage="1" showErrorMessage="1" sqref="E17">
      <formula1>$C$6:$I$6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VLOOKUP</vt:lpstr>
      <vt:lpstr>INDEX MATCH MATCH</vt:lpstr>
      <vt:lpstr>INDIRECT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2017-09-10T06:28:11Z</dcterms:created>
  <dcterms:modified xsi:type="dcterms:W3CDTF">2017-09-12T06:53:31Z</dcterms:modified>
</cp:coreProperties>
</file>